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acb024966da9bc8/Desktop/Dječji vrtić Mali medo/Financijski izvještaji/Financijski izvještaji 2025/"/>
    </mc:Choice>
  </mc:AlternateContent>
  <xr:revisionPtr revIDLastSave="0" documentId="14_{42836AA6-AF6F-4B32-ABF3-E3D800D5F29C}" xr6:coauthVersionLast="47" xr6:coauthVersionMax="47" xr10:uidLastSave="{00000000-0000-0000-0000-000000000000}"/>
  <bookViews>
    <workbookView xWindow="-108" yWindow="-108" windowWidth="23256" windowHeight="12456" xr2:uid="{39A40DAC-CA06-411E-8FE8-943CE45DEAEA}"/>
  </bookViews>
  <sheets>
    <sheet name="2_25" sheetId="1" r:id="rId1"/>
  </sheets>
  <definedNames>
    <definedName name="_xlnm._FilterDatabase" localSheetId="0" hidden="1">'2_25'!$A$7:$H$37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<sst xmlns="http://schemas.openxmlformats.org/spreadsheetml/2006/main" count="159" uniqueCount="104">
  <si>
    <t>Remetinečka cesta 7a, Zagreb</t>
  </si>
  <si>
    <t>LIBUSOFT CICOM d.o.o.</t>
  </si>
  <si>
    <t>3234 komunalne usluge</t>
  </si>
  <si>
    <t>Trg bana Josipa Jelačića 10, Zagreb</t>
  </si>
  <si>
    <t>ZAGREBAČKA BANKA D.D.</t>
  </si>
  <si>
    <t>Radnička cesta 21, Zagreb</t>
  </si>
  <si>
    <t>HT D.D.-USLUGE FIKSNE MREŽE</t>
  </si>
  <si>
    <t>FINANCIJSKA AGENCIJA</t>
  </si>
  <si>
    <t>Donji Cubinec 30A, Križevci</t>
  </si>
  <si>
    <t>KOMUNALNO PODUZEĆE d.o.o.</t>
  </si>
  <si>
    <t>Križevci</t>
  </si>
  <si>
    <t>3239 ostale usluge</t>
  </si>
  <si>
    <t>Franje Račkog 4, Križevci</t>
  </si>
  <si>
    <t>INSTRUKTAŽNI CENTAR d.o.o.</t>
  </si>
  <si>
    <t>Sveti Petar Orehovec 63, Sveti Petar Orehovec</t>
  </si>
  <si>
    <t>Dječji Vrtić Mali Petar</t>
  </si>
  <si>
    <t/>
  </si>
  <si>
    <t>Vrsta rashoda</t>
  </si>
  <si>
    <t>Naziv isplatitelja</t>
  </si>
  <si>
    <t>Opis plaćanja</t>
  </si>
  <si>
    <t>Sjedište primatelja</t>
  </si>
  <si>
    <t>OIB primatelja</t>
  </si>
  <si>
    <t>Korisnik - Primatelj</t>
  </si>
  <si>
    <t>dugovni</t>
  </si>
  <si>
    <t>Datum izvršenja</t>
  </si>
  <si>
    <t xml:space="preserve">Razdoblje: </t>
  </si>
  <si>
    <t>OIB: 66537779533</t>
  </si>
  <si>
    <t>DJEČJI VRTIĆ MALI MEDO</t>
  </si>
  <si>
    <t>Valuta: EUR</t>
  </si>
  <si>
    <t>OPĆINA GORNJA RIJEKA</t>
  </si>
  <si>
    <t>IBAN: HR2623600001102969539</t>
  </si>
  <si>
    <t>KOPRIVNIČKO-KRIŽEVAČKA ŽUPANIJA</t>
  </si>
  <si>
    <t>REPUBLIKA HRVATSKA</t>
  </si>
  <si>
    <t>GRAD KRIŽEVCI- podračun JVP Grada K</t>
  </si>
  <si>
    <t>3237 intelektualne usluge</t>
  </si>
  <si>
    <t>ANTOLIĆ D.O.O.</t>
  </si>
  <si>
    <t>Nikole Tesle 26, KRIŽEVCI</t>
  </si>
  <si>
    <t>KOMUNALNO PODUZEĆE GORNJA RIJEKA D.</t>
  </si>
  <si>
    <t>ROBIN d.o.o.</t>
  </si>
  <si>
    <t>Ivana Lepušića 30, Križevci</t>
  </si>
  <si>
    <t>Trg Sidonije Rubido Erdody 3, Gornja Rijeka</t>
  </si>
  <si>
    <t>GRAFOCENTAR d.o.o.</t>
  </si>
  <si>
    <t>I.Z.DIJANKOVEČKOG 13, KRIŽEVCI</t>
  </si>
  <si>
    <t>3132 Doprinos za HZZO</t>
  </si>
  <si>
    <t>3111 plaće</t>
  </si>
  <si>
    <t>3212 naknade za prijevoz</t>
  </si>
  <si>
    <t>3222 materijal i sirovine</t>
  </si>
  <si>
    <t>3121 ostali rashodi za zaposlene</t>
  </si>
  <si>
    <t>3231 usluge telefona</t>
  </si>
  <si>
    <t>3431 bankarske usluge</t>
  </si>
  <si>
    <t>3291 naknade za rad UV</t>
  </si>
  <si>
    <t>3223 energija</t>
  </si>
  <si>
    <t>3221 uredski materijal</t>
  </si>
  <si>
    <t>Hrvatski zavod za zdravstveno osigu</t>
  </si>
  <si>
    <t>Državni proračun</t>
  </si>
  <si>
    <t>Regos</t>
  </si>
  <si>
    <t>KTC D.D.</t>
  </si>
  <si>
    <t>RUBER D.O.O.</t>
  </si>
  <si>
    <t>HEP ELEKTRA D.O.O.-RC OSIJEK</t>
  </si>
  <si>
    <t>MARIO COMMERCE d.o.o.</t>
  </si>
  <si>
    <t xml:space="preserve">Porez na dohodak 1/2025                                                                                                                     </t>
  </si>
  <si>
    <t xml:space="preserve">Doprinos za ZO radnika 1/2025                                                                                                               </t>
  </si>
  <si>
    <t xml:space="preserve">Doprinos za MIO radnika I stup za 1/2025                                                                                                    </t>
  </si>
  <si>
    <t xml:space="preserve">Doprinos za MIO radnika II stup za 1/2025                                                                                                   </t>
  </si>
  <si>
    <t xml:space="preserve">Prijevoz za 1/2025                                                                                                                          </t>
  </si>
  <si>
    <t xml:space="preserve">rn 95-467-25                                                                                                                                </t>
  </si>
  <si>
    <t xml:space="preserve">rn 2977-206                                                                                                                                 </t>
  </si>
  <si>
    <t xml:space="preserve">Isplata plaće za 1/2025                                                                                                                     </t>
  </si>
  <si>
    <t xml:space="preserve">Doprinos za MIO I (honorarci)                                                                                                               </t>
  </si>
  <si>
    <t xml:space="preserve">Doprinos za ZO (honorarci)                                                                                                                  </t>
  </si>
  <si>
    <t xml:space="preserve">Porez na dohodak                                                                                                                            </t>
  </si>
  <si>
    <t xml:space="preserve">Isplata drugog dohotka                                                                                                                      </t>
  </si>
  <si>
    <t xml:space="preserve">NAPLATA NAKNADE PO RAČUNU OD 31.01.2025                                                                                                     </t>
  </si>
  <si>
    <t xml:space="preserve">rn 38138                                                                                                                                    </t>
  </si>
  <si>
    <t xml:space="preserve">rn 510                                                                                                                                      </t>
  </si>
  <si>
    <t xml:space="preserve">rn 5699                                                                                                                                     </t>
  </si>
  <si>
    <t xml:space="preserve">Račun 432                                                                                                                                   </t>
  </si>
  <si>
    <t xml:space="preserve">rn 75                                                                                                                                       </t>
  </si>
  <si>
    <t xml:space="preserve">Račun 336                                                                                                                                   </t>
  </si>
  <si>
    <t xml:space="preserve">rn 127                                                                                                                                      </t>
  </si>
  <si>
    <t xml:space="preserve">Rn.br 305                                                                                                                                   </t>
  </si>
  <si>
    <t xml:space="preserve">električna energija 1/2025                                                                                                                  </t>
  </si>
  <si>
    <t xml:space="preserve">Račun 368                                                                                                                                   </t>
  </si>
  <si>
    <t xml:space="preserve">rn 250071                                                                                                                                   </t>
  </si>
  <si>
    <t xml:space="preserve">Račun 1265-1-1                                                                                                                              </t>
  </si>
  <si>
    <t xml:space="preserve">rn 71,01                                                                                                                                    </t>
  </si>
  <si>
    <t xml:space="preserve">rn 69-1-2                                                                                                                                   </t>
  </si>
  <si>
    <t xml:space="preserve">rn 250072                                                                                                                                   </t>
  </si>
  <si>
    <t xml:space="preserve">Račun 21/01/1                                                                                                                               </t>
  </si>
  <si>
    <t>Zagreb, Ulica grada Vukovara 72</t>
  </si>
  <si>
    <t xml:space="preserve">Plaćanje računa 10-29-20                                                                                                                    </t>
  </si>
  <si>
    <t xml:space="preserve">Isplata plaće za 1/2025      </t>
  </si>
  <si>
    <t>Porez na dohodak</t>
  </si>
  <si>
    <t xml:space="preserve">Prijevoz za 1/2025                           </t>
  </si>
  <si>
    <t xml:space="preserve">Isplata drugog dohotka           </t>
  </si>
  <si>
    <t xml:space="preserve">Porez na dohodak                  </t>
  </si>
  <si>
    <t>Zagrebačka 1, KRIŽEVCI</t>
  </si>
  <si>
    <t>06441289718</t>
  </si>
  <si>
    <t>Lovačka cesta 3, 49240 Gornja Stubica</t>
  </si>
  <si>
    <t>ULICA GRADA VUKOVARA 37, 10000, ZAGREB</t>
  </si>
  <si>
    <t>DV Mali medo</t>
  </si>
  <si>
    <t>3238 računalne usluge</t>
  </si>
  <si>
    <t>INFORMACIJE O TROŠENJU SREDSTAVA ZA 2/2025.</t>
  </si>
  <si>
    <t>01.02.2025 - 28.02.2025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</si>
</sst>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4" fontId="5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right" vertical="center"/>
    </xf>
    <xf numFmtId="0" fontId="5" fillId="0" borderId="4" xfId="0" applyFont="1" applyBorder="1" applyAlignment="1">
      <alignment horizontal="left"/>
    </xf>
    <xf numFmtId="4" fontId="3" fillId="0" borderId="0" xfId="0" applyNumberFormat="1" applyFont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9576C-71FF-4D96-969F-47B771DF2EC0}">
  <sheetPr>
    <pageSetUpPr fitToPage="1"/>
  </sheetPr>
  <dimension ref="A1:H38"/>
  <sheetViews>
    <sheetView showGridLines="0" tabSelected="1" zoomScale="110" zoomScaleNormal="110" zoomScalePageLayoutView="80" workbookViewId="0">
      <pane ySplit="7" topLeftCell="A8" activePane="bottomLeft" state="frozen"/>
      <selection pane="bottomLeft" activeCell="H6" sqref="H6"/>
    </sheetView>
  </sheetViews>
  <sheetFormatPr defaultRowHeight="10.199999999999999" x14ac:dyDescent="0.25"/>
  <cols>
    <col min="1" max="1" width="8.21875" style="1" customWidth="1"/>
    <col min="2" max="2" width="7.6640625" style="1" customWidth="1"/>
    <col min="3" max="3" width="41" style="1" customWidth="1"/>
    <col min="4" max="4" width="11.109375" style="3" customWidth="1"/>
    <col min="5" max="5" width="34.109375" style="2" customWidth="1"/>
    <col min="6" max="6" width="35" style="2" customWidth="1"/>
    <col min="7" max="7" width="14.21875" style="1" customWidth="1"/>
    <col min="8" max="8" width="24.33203125" style="2" customWidth="1"/>
    <col min="9" max="16384" width="8.88671875" style="1"/>
  </cols>
  <sheetData>
    <row r="1" spans="1:8" x14ac:dyDescent="0.25">
      <c r="A1" s="8" t="s">
        <v>32</v>
      </c>
    </row>
    <row r="2" spans="1:8" x14ac:dyDescent="0.25">
      <c r="A2" s="8" t="s">
        <v>31</v>
      </c>
      <c r="G2" s="8" t="s">
        <v>30</v>
      </c>
    </row>
    <row r="3" spans="1:8" x14ac:dyDescent="0.25">
      <c r="A3" s="8" t="s">
        <v>29</v>
      </c>
      <c r="G3" s="7" t="s">
        <v>28</v>
      </c>
    </row>
    <row r="4" spans="1:8" ht="13.2" x14ac:dyDescent="0.25">
      <c r="A4" s="8" t="s">
        <v>27</v>
      </c>
      <c r="D4" s="9" t="s">
        <v>102</v>
      </c>
      <c r="E4" s="8"/>
      <c r="F4" s="8"/>
    </row>
    <row r="5" spans="1:8" x14ac:dyDescent="0.25">
      <c r="A5" s="8" t="s">
        <v>26</v>
      </c>
      <c r="G5" s="7" t="s">
        <v>25</v>
      </c>
      <c r="H5" s="6" t="s">
        <v>103</v>
      </c>
    </row>
    <row r="6" spans="1:8" x14ac:dyDescent="0.25">
      <c r="A6" s="5" t="s">
        <v>16</v>
      </c>
    </row>
    <row r="7" spans="1:8" ht="20.399999999999999" x14ac:dyDescent="0.25">
      <c r="A7" s="4" t="s">
        <v>24</v>
      </c>
      <c r="B7" s="4" t="s">
        <v>23</v>
      </c>
      <c r="C7" s="4" t="s">
        <v>22</v>
      </c>
      <c r="D7" s="4" t="s">
        <v>21</v>
      </c>
      <c r="E7" s="4" t="s">
        <v>20</v>
      </c>
      <c r="F7" s="4" t="s">
        <v>19</v>
      </c>
      <c r="G7" s="4" t="s">
        <v>18</v>
      </c>
      <c r="H7" s="4" t="s">
        <v>17</v>
      </c>
    </row>
    <row r="8" spans="1:8" x14ac:dyDescent="0.2">
      <c r="A8" s="13">
        <v>45692</v>
      </c>
      <c r="B8" s="12">
        <v>1713.98</v>
      </c>
      <c r="C8" s="14" t="s">
        <v>54</v>
      </c>
      <c r="D8" s="15"/>
      <c r="E8" s="17"/>
      <c r="F8" s="22" t="s">
        <v>62</v>
      </c>
      <c r="G8" s="15" t="s">
        <v>100</v>
      </c>
      <c r="H8" s="17" t="s">
        <v>44</v>
      </c>
    </row>
    <row r="9" spans="1:8" x14ac:dyDescent="0.2">
      <c r="A9" s="13">
        <v>45692</v>
      </c>
      <c r="B9" s="12">
        <v>1955.26</v>
      </c>
      <c r="C9" s="14" t="s">
        <v>53</v>
      </c>
      <c r="D9" s="15"/>
      <c r="E9" s="17"/>
      <c r="F9" s="22" t="s">
        <v>61</v>
      </c>
      <c r="G9" s="15" t="s">
        <v>100</v>
      </c>
      <c r="H9" s="17" t="s">
        <v>43</v>
      </c>
    </row>
    <row r="10" spans="1:8" x14ac:dyDescent="0.2">
      <c r="A10" s="13">
        <v>45692</v>
      </c>
      <c r="B10" s="12">
        <v>8668.73</v>
      </c>
      <c r="C10" s="14" t="s">
        <v>91</v>
      </c>
      <c r="D10" s="15"/>
      <c r="E10" s="17"/>
      <c r="F10" s="22" t="s">
        <v>67</v>
      </c>
      <c r="G10" s="15" t="s">
        <v>100</v>
      </c>
      <c r="H10" s="17" t="s">
        <v>44</v>
      </c>
    </row>
    <row r="11" spans="1:8" x14ac:dyDescent="0.2">
      <c r="A11" s="13">
        <v>45692</v>
      </c>
      <c r="B11" s="12">
        <v>388.83</v>
      </c>
      <c r="C11" s="14" t="s">
        <v>56</v>
      </c>
      <c r="D11" s="15"/>
      <c r="E11" s="17"/>
      <c r="F11" s="22" t="s">
        <v>65</v>
      </c>
      <c r="G11" s="15" t="s">
        <v>100</v>
      </c>
      <c r="H11" s="17" t="s">
        <v>52</v>
      </c>
    </row>
    <row r="12" spans="1:8" x14ac:dyDescent="0.2">
      <c r="A12" s="13">
        <v>45692</v>
      </c>
      <c r="B12" s="12">
        <v>874.82</v>
      </c>
      <c r="C12" s="14" t="s">
        <v>92</v>
      </c>
      <c r="D12" s="15"/>
      <c r="E12" s="17"/>
      <c r="F12" s="22" t="s">
        <v>60</v>
      </c>
      <c r="G12" s="15" t="s">
        <v>100</v>
      </c>
      <c r="H12" s="17" t="s">
        <v>44</v>
      </c>
    </row>
    <row r="13" spans="1:8" x14ac:dyDescent="0.2">
      <c r="A13" s="13">
        <v>45692</v>
      </c>
      <c r="B13" s="12">
        <v>604.13</v>
      </c>
      <c r="C13" s="14" t="s">
        <v>93</v>
      </c>
      <c r="D13" s="15"/>
      <c r="E13" s="17"/>
      <c r="F13" s="22" t="s">
        <v>64</v>
      </c>
      <c r="G13" s="15" t="s">
        <v>100</v>
      </c>
      <c r="H13" s="17" t="s">
        <v>45</v>
      </c>
    </row>
    <row r="14" spans="1:8" x14ac:dyDescent="0.2">
      <c r="A14" s="13">
        <v>45692</v>
      </c>
      <c r="B14" s="12">
        <v>592.51</v>
      </c>
      <c r="C14" s="14" t="s">
        <v>55</v>
      </c>
      <c r="D14" s="15"/>
      <c r="E14" s="17"/>
      <c r="F14" s="22" t="s">
        <v>63</v>
      </c>
      <c r="G14" s="15" t="s">
        <v>100</v>
      </c>
      <c r="H14" s="17" t="s">
        <v>44</v>
      </c>
    </row>
    <row r="15" spans="1:8" x14ac:dyDescent="0.2">
      <c r="A15" s="13">
        <v>45692</v>
      </c>
      <c r="B15" s="12">
        <v>182.18</v>
      </c>
      <c r="C15" s="14" t="s">
        <v>57</v>
      </c>
      <c r="D15" s="15">
        <v>17903306091</v>
      </c>
      <c r="E15" s="17" t="s">
        <v>96</v>
      </c>
      <c r="F15" s="22" t="s">
        <v>66</v>
      </c>
      <c r="G15" s="15" t="s">
        <v>100</v>
      </c>
      <c r="H15" s="17" t="s">
        <v>52</v>
      </c>
    </row>
    <row r="16" spans="1:8" x14ac:dyDescent="0.2">
      <c r="A16" s="13">
        <v>45693</v>
      </c>
      <c r="B16" s="12">
        <v>23.62</v>
      </c>
      <c r="C16" s="14" t="s">
        <v>54</v>
      </c>
      <c r="D16" s="15"/>
      <c r="E16" s="17"/>
      <c r="F16" s="22" t="s">
        <v>68</v>
      </c>
      <c r="G16" s="15" t="s">
        <v>100</v>
      </c>
      <c r="H16" s="17" t="s">
        <v>44</v>
      </c>
    </row>
    <row r="17" spans="1:8" x14ac:dyDescent="0.2">
      <c r="A17" s="13">
        <v>45693</v>
      </c>
      <c r="B17" s="12">
        <v>17.72</v>
      </c>
      <c r="C17" s="14" t="s">
        <v>53</v>
      </c>
      <c r="D17" s="15"/>
      <c r="E17" s="17"/>
      <c r="F17" s="22" t="s">
        <v>69</v>
      </c>
      <c r="G17" s="15" t="s">
        <v>100</v>
      </c>
      <c r="H17" s="17" t="s">
        <v>50</v>
      </c>
    </row>
    <row r="18" spans="1:8" x14ac:dyDescent="0.2">
      <c r="A18" s="13">
        <v>45693</v>
      </c>
      <c r="B18" s="12">
        <v>200</v>
      </c>
      <c r="C18" s="14" t="s">
        <v>94</v>
      </c>
      <c r="D18" s="15"/>
      <c r="E18" s="17"/>
      <c r="F18" s="22" t="s">
        <v>71</v>
      </c>
      <c r="G18" s="15" t="s">
        <v>100</v>
      </c>
      <c r="H18" s="17" t="s">
        <v>50</v>
      </c>
    </row>
    <row r="19" spans="1:8" x14ac:dyDescent="0.2">
      <c r="A19" s="13">
        <v>45693</v>
      </c>
      <c r="B19" s="12">
        <v>42.5</v>
      </c>
      <c r="C19" s="14" t="s">
        <v>95</v>
      </c>
      <c r="D19" s="15"/>
      <c r="E19" s="17"/>
      <c r="F19" s="22" t="s">
        <v>70</v>
      </c>
      <c r="G19" s="15" t="s">
        <v>100</v>
      </c>
      <c r="H19" s="17" t="s">
        <v>44</v>
      </c>
    </row>
    <row r="20" spans="1:8" x14ac:dyDescent="0.2">
      <c r="A20" s="13">
        <v>45695</v>
      </c>
      <c r="B20" s="12">
        <v>36.86</v>
      </c>
      <c r="C20" s="14" t="s">
        <v>38</v>
      </c>
      <c r="D20" s="10">
        <v>50691424765</v>
      </c>
      <c r="E20" s="20" t="s">
        <v>39</v>
      </c>
      <c r="F20" s="22" t="s">
        <v>90</v>
      </c>
      <c r="G20" s="15" t="s">
        <v>100</v>
      </c>
      <c r="H20" s="17" t="s">
        <v>46</v>
      </c>
    </row>
    <row r="21" spans="1:8" x14ac:dyDescent="0.2">
      <c r="A21" s="13">
        <v>45698</v>
      </c>
      <c r="B21" s="12">
        <v>52.8</v>
      </c>
      <c r="C21" s="14" t="s">
        <v>4</v>
      </c>
      <c r="D21" s="18">
        <v>92963113473</v>
      </c>
      <c r="E21" s="17" t="s">
        <v>3</v>
      </c>
      <c r="F21" s="22" t="s">
        <v>72</v>
      </c>
      <c r="G21" s="15" t="s">
        <v>100</v>
      </c>
      <c r="H21" s="17" t="s">
        <v>49</v>
      </c>
    </row>
    <row r="22" spans="1:8" x14ac:dyDescent="0.2">
      <c r="A22" s="13">
        <v>45700</v>
      </c>
      <c r="B22" s="12">
        <v>2.41</v>
      </c>
      <c r="C22" s="14" t="s">
        <v>7</v>
      </c>
      <c r="D22" s="18">
        <v>85821130369</v>
      </c>
      <c r="E22" s="19" t="s">
        <v>89</v>
      </c>
      <c r="F22" s="22" t="s">
        <v>73</v>
      </c>
      <c r="G22" s="15" t="s">
        <v>100</v>
      </c>
      <c r="H22" s="17" t="s">
        <v>49</v>
      </c>
    </row>
    <row r="23" spans="1:8" x14ac:dyDescent="0.2">
      <c r="A23" s="13">
        <v>45700</v>
      </c>
      <c r="B23" s="12">
        <v>125</v>
      </c>
      <c r="C23" s="14" t="s">
        <v>33</v>
      </c>
      <c r="D23" s="16">
        <v>36825320511</v>
      </c>
      <c r="E23" s="19" t="s">
        <v>10</v>
      </c>
      <c r="F23" s="22" t="s">
        <v>79</v>
      </c>
      <c r="G23" s="15" t="s">
        <v>100</v>
      </c>
      <c r="H23" s="17" t="s">
        <v>11</v>
      </c>
    </row>
    <row r="24" spans="1:8" x14ac:dyDescent="0.2">
      <c r="A24" s="13">
        <v>45700</v>
      </c>
      <c r="B24" s="12">
        <v>36.74</v>
      </c>
      <c r="C24" s="14" t="s">
        <v>6</v>
      </c>
      <c r="D24" s="18">
        <v>81793146560</v>
      </c>
      <c r="E24" s="19" t="s">
        <v>5</v>
      </c>
      <c r="F24" s="22" t="s">
        <v>80</v>
      </c>
      <c r="G24" s="15" t="s">
        <v>100</v>
      </c>
      <c r="H24" s="17" t="s">
        <v>48</v>
      </c>
    </row>
    <row r="25" spans="1:8" x14ac:dyDescent="0.2">
      <c r="A25" s="13">
        <v>45700</v>
      </c>
      <c r="B25" s="12">
        <v>43.75</v>
      </c>
      <c r="C25" s="14" t="s">
        <v>13</v>
      </c>
      <c r="D25" s="18">
        <v>39852648199</v>
      </c>
      <c r="E25" s="19" t="s">
        <v>12</v>
      </c>
      <c r="F25" s="22" t="s">
        <v>78</v>
      </c>
      <c r="G25" s="15" t="s">
        <v>100</v>
      </c>
      <c r="H25" s="17" t="s">
        <v>11</v>
      </c>
    </row>
    <row r="26" spans="1:8" x14ac:dyDescent="0.2">
      <c r="A26" s="13">
        <v>45700</v>
      </c>
      <c r="B26" s="12">
        <v>250</v>
      </c>
      <c r="C26" s="14" t="s">
        <v>13</v>
      </c>
      <c r="D26" s="18">
        <v>39852648199</v>
      </c>
      <c r="E26" s="19" t="s">
        <v>12</v>
      </c>
      <c r="F26" s="22" t="s">
        <v>76</v>
      </c>
      <c r="G26" s="15" t="s">
        <v>100</v>
      </c>
      <c r="H26" s="17" t="s">
        <v>11</v>
      </c>
    </row>
    <row r="27" spans="1:8" x14ac:dyDescent="0.2">
      <c r="A27" s="13">
        <v>45700</v>
      </c>
      <c r="B27" s="12">
        <v>73.95</v>
      </c>
      <c r="C27" s="14" t="s">
        <v>9</v>
      </c>
      <c r="D27" s="18">
        <v>87214344239</v>
      </c>
      <c r="E27" s="19" t="s">
        <v>8</v>
      </c>
      <c r="F27" s="22" t="s">
        <v>75</v>
      </c>
      <c r="G27" s="15" t="s">
        <v>100</v>
      </c>
      <c r="H27" s="17" t="s">
        <v>2</v>
      </c>
    </row>
    <row r="28" spans="1:8" x14ac:dyDescent="0.2">
      <c r="A28" s="13">
        <v>45700</v>
      </c>
      <c r="B28" s="12">
        <v>71.010000000000005</v>
      </c>
      <c r="C28" s="14" t="s">
        <v>1</v>
      </c>
      <c r="D28" s="18">
        <v>14506572540</v>
      </c>
      <c r="E28" s="19" t="s">
        <v>0</v>
      </c>
      <c r="F28" s="22" t="s">
        <v>77</v>
      </c>
      <c r="G28" s="15" t="s">
        <v>100</v>
      </c>
      <c r="H28" s="17" t="s">
        <v>101</v>
      </c>
    </row>
    <row r="29" spans="1:8" x14ac:dyDescent="0.2">
      <c r="A29" s="13">
        <v>45700</v>
      </c>
      <c r="B29" s="12">
        <v>182.18</v>
      </c>
      <c r="C29" s="14" t="s">
        <v>57</v>
      </c>
      <c r="D29" s="18">
        <v>17903306091</v>
      </c>
      <c r="E29" s="17" t="s">
        <v>96</v>
      </c>
      <c r="F29" s="22" t="s">
        <v>74</v>
      </c>
      <c r="G29" s="15" t="s">
        <v>100</v>
      </c>
      <c r="H29" s="17" t="s">
        <v>52</v>
      </c>
    </row>
    <row r="30" spans="1:8" x14ac:dyDescent="0.2">
      <c r="A30" s="13">
        <v>45701</v>
      </c>
      <c r="B30" s="12">
        <v>198.86</v>
      </c>
      <c r="C30" s="14" t="s">
        <v>58</v>
      </c>
      <c r="D30" s="18">
        <v>43965974818</v>
      </c>
      <c r="E30" s="17" t="s">
        <v>99</v>
      </c>
      <c r="F30" s="22" t="s">
        <v>81</v>
      </c>
      <c r="G30" s="15" t="s">
        <v>100</v>
      </c>
      <c r="H30" s="17" t="s">
        <v>51</v>
      </c>
    </row>
    <row r="31" spans="1:8" x14ac:dyDescent="0.2">
      <c r="A31" s="13">
        <v>45705</v>
      </c>
      <c r="B31" s="12">
        <v>32.72</v>
      </c>
      <c r="C31" s="14" t="s">
        <v>41</v>
      </c>
      <c r="D31" s="11">
        <v>44438339914</v>
      </c>
      <c r="E31" s="20" t="s">
        <v>42</v>
      </c>
      <c r="F31" s="22" t="s">
        <v>82</v>
      </c>
      <c r="G31" s="15" t="s">
        <v>100</v>
      </c>
      <c r="H31" s="17" t="s">
        <v>52</v>
      </c>
    </row>
    <row r="32" spans="1:8" x14ac:dyDescent="0.2">
      <c r="A32" s="13">
        <v>45706</v>
      </c>
      <c r="B32" s="12">
        <v>567.45000000000005</v>
      </c>
      <c r="C32" s="14" t="s">
        <v>35</v>
      </c>
      <c r="D32" s="10">
        <v>85009150426</v>
      </c>
      <c r="E32" s="20" t="s">
        <v>36</v>
      </c>
      <c r="F32" s="22" t="s">
        <v>84</v>
      </c>
      <c r="G32" s="15" t="s">
        <v>100</v>
      </c>
      <c r="H32" s="17" t="s">
        <v>51</v>
      </c>
    </row>
    <row r="33" spans="1:8" x14ac:dyDescent="0.2">
      <c r="A33" s="13">
        <v>45706</v>
      </c>
      <c r="B33" s="12">
        <v>2034.5</v>
      </c>
      <c r="C33" s="14" t="s">
        <v>15</v>
      </c>
      <c r="D33" s="18">
        <v>25730790039</v>
      </c>
      <c r="E33" s="19" t="s">
        <v>14</v>
      </c>
      <c r="F33" s="22" t="s">
        <v>83</v>
      </c>
      <c r="G33" s="15" t="s">
        <v>100</v>
      </c>
      <c r="H33" s="17" t="s">
        <v>46</v>
      </c>
    </row>
    <row r="34" spans="1:8" x14ac:dyDescent="0.2">
      <c r="A34" s="13">
        <v>45706</v>
      </c>
      <c r="B34" s="12">
        <v>71.010000000000005</v>
      </c>
      <c r="C34" s="14" t="s">
        <v>1</v>
      </c>
      <c r="D34" s="18">
        <v>14506572540</v>
      </c>
      <c r="E34" s="19" t="s">
        <v>0</v>
      </c>
      <c r="F34" s="22" t="s">
        <v>85</v>
      </c>
      <c r="G34" s="15" t="s">
        <v>100</v>
      </c>
      <c r="H34" s="17" t="s">
        <v>101</v>
      </c>
    </row>
    <row r="35" spans="1:8" x14ac:dyDescent="0.2">
      <c r="A35" s="13">
        <v>45706</v>
      </c>
      <c r="B35" s="12">
        <v>312.5</v>
      </c>
      <c r="C35" s="14" t="s">
        <v>59</v>
      </c>
      <c r="D35" s="21" t="s">
        <v>97</v>
      </c>
      <c r="E35" s="17" t="s">
        <v>98</v>
      </c>
      <c r="F35" s="22" t="s">
        <v>86</v>
      </c>
      <c r="G35" s="15" t="s">
        <v>100</v>
      </c>
      <c r="H35" s="17" t="s">
        <v>34</v>
      </c>
    </row>
    <row r="36" spans="1:8" x14ac:dyDescent="0.2">
      <c r="A36" s="13">
        <v>45714</v>
      </c>
      <c r="B36" s="12">
        <v>308.75</v>
      </c>
      <c r="C36" s="14" t="s">
        <v>15</v>
      </c>
      <c r="D36" s="18">
        <v>25730790039</v>
      </c>
      <c r="E36" s="19" t="s">
        <v>14</v>
      </c>
      <c r="F36" s="22" t="s">
        <v>87</v>
      </c>
      <c r="G36" s="15" t="s">
        <v>100</v>
      </c>
      <c r="H36" s="17" t="s">
        <v>47</v>
      </c>
    </row>
    <row r="37" spans="1:8" x14ac:dyDescent="0.2">
      <c r="A37" s="13">
        <v>45714</v>
      </c>
      <c r="B37" s="12">
        <v>47.31</v>
      </c>
      <c r="C37" s="14" t="s">
        <v>37</v>
      </c>
      <c r="D37" s="10">
        <v>77723557751</v>
      </c>
      <c r="E37" s="20" t="s">
        <v>40</v>
      </c>
      <c r="F37" s="22" t="s">
        <v>88</v>
      </c>
      <c r="G37" s="15" t="s">
        <v>100</v>
      </c>
      <c r="H37" s="17" t="s">
        <v>2</v>
      </c>
    </row>
    <row r="38" spans="1:8" x14ac:dyDescent="0.25">
      <c r="B38" s="23">
        <f>SUM(B8:B37)</f>
        <v>19712.079999999998</v>
      </c>
    </row>
  </sheetData>
  <autoFilter ref="A7:H37" xr:uid="{00000000-0009-0000-0000-000000000000}">
    <sortState xmlns:xlrd2="http://schemas.microsoft.com/office/spreadsheetml/2017/richdata2" ref="A8:H38">
      <sortCondition ref="A7:A37"/>
    </sortState>
  </autoFilter>
  <phoneticPr fontId="1" type="noConversion"/>
  <printOptions horizontalCentered="1"/>
  <pageMargins left="0.15748031496062992" right="0.15748031496062992" top="0.19685039370078741" bottom="0.19685039370078741" header="0.51181102362204722" footer="0.51181102362204722"/>
  <pageSetup paperSize="9" scale="8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2_25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Dječji vrtić Mali medo</dc:creator>
  <cp:lastModifiedBy>Dječji vrtić Mali medo</cp:lastModifiedBy>
  <cp:lastPrinted>2025-02-04T11:17:16Z</cp:lastPrinted>
  <dcterms:created xsi:type="dcterms:W3CDTF">2024-08-12T10:42:47Z</dcterms:created>
  <dcterms:modified xsi:type="dcterms:W3CDTF">2025-03-07T13:26:34Z</dcterms:modified>
</cp:coreProperties>
</file>