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vnateljica\AppData\Local\Microsoft\Windows\INetCache\Content.Outlook\JPVY7S5Z\"/>
    </mc:Choice>
  </mc:AlternateContent>
  <xr:revisionPtr revIDLastSave="0" documentId="13_ncr:1_{ACA5193F-00CE-42BD-907B-9BEF0DDA1CD3}" xr6:coauthVersionLast="47" xr6:coauthVersionMax="47" xr10:uidLastSave="{00000000-0000-0000-0000-000000000000}"/>
  <bookViews>
    <workbookView xWindow="-108" yWindow="-108" windowWidth="23256" windowHeight="12456" xr2:uid="{39A40DAC-CA06-411E-8FE8-943CE45DEAEA}"/>
  </bookViews>
  <sheets>
    <sheet name="2_25" sheetId="1" r:id="rId1"/>
  </sheets>
  <definedNames>
    <definedName name="_xlnm._FilterDatabase" localSheetId="0" hidden="1">'2_25'!$A$7:$H$46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<sst xmlns="http://schemas.openxmlformats.org/spreadsheetml/2006/main" count="218" uniqueCount="135">
  <si>
    <t>3234 komunalne usluge</t>
  </si>
  <si>
    <t>Trg bana Josipa Jelačića 10, Zagreb</t>
  </si>
  <si>
    <t>ZAGREBAČKA BANKA D.D.</t>
  </si>
  <si>
    <t>Radnička cesta 21, Zagreb</t>
  </si>
  <si>
    <t>HT D.D.-USLUGE FIKSNE MREŽE</t>
  </si>
  <si>
    <t>FINANCIJSKA AGENCIJA</t>
  </si>
  <si>
    <t>Donji Cubinec 30A, Križevci</t>
  </si>
  <si>
    <t>KOMUNALNO PODUZEĆE d.o.o.</t>
  </si>
  <si>
    <t>Križevci</t>
  </si>
  <si>
    <t>3239 ostale usluge</t>
  </si>
  <si>
    <t>Franje Račkog 4, Križevci</t>
  </si>
  <si>
    <t>INSTRUKTAŽNI CENTAR d.o.o.</t>
  </si>
  <si>
    <t>Sveti Petar Orehovec 63, Sveti Petar Orehovec</t>
  </si>
  <si>
    <t>Dječji Vrtić Mali Petar</t>
  </si>
  <si>
    <t/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</si>
  <si>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</si>
  <si>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</si>
  <si>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</si>
  <si>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</si>
  <si>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</si>
  <si>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</si>
  <si>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</si>
  <si>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</si>
  <si>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 xml:space="preserve">Razdoblje: </t>
  </si>
  <si>
    <t>OIB: 66537779533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</si>
  <si>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</si>
  <si>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</si>
  <si>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</si>
  <si>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</si>
  <si>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</si>
  <si>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</si>
  <si>
    <t>GRAD KRIŽEVCI- podračun JVP Grada K</t>
  </si>
  <si>
    <t>3237 intelektualne usluge</t>
  </si>
  <si>
    <t>ROBIN d.o.o.</t>
  </si>
  <si>
    <t>Ivana Lepušića 30, Križevci</t>
  </si>
  <si>
    <t>3132 Doprinos za HZZO</t>
  </si>
  <si>
    <t>3111 plaće</t>
  </si>
  <si>
    <t>3212 naknade za prijevoz</t>
  </si>
  <si>
    <t>3222 materijal i sirovine</t>
  </si>
  <si>
    <t>3121 ostali rashodi za zaposlene</t>
  </si>
  <si>
    <t>3231 usluge telefona</t>
  </si>
  <si>
    <t>3431 bankarske usluge</t>
  </si>
  <si>
    <t>3291 naknade za rad UV</t>
  </si>
  <si>
    <t>3223 energija</t>
  </si>
  <si>
    <t>3221 uredski materijal</t>
  </si>
  <si>
    <t>Hrvatski zavod za zdravstveno osigu</t>
  </si>
  <si>
    <t>Državni proračun</t>
  </si>
  <si>
    <t>Regos</t>
  </si>
  <si>
    <t>HEP ELEKTRA D.O.O.-RC OSIJEK</t>
  </si>
  <si>
    <t>MARIO COMMERCE d.o.o.</t>
  </si>
  <si>
    <t xml:space="preserve">Doprinos za MIO I (honorarci)                                                                                                               </t>
  </si>
  <si>
    <t xml:space="preserve">Doprinos za ZO (honorarci)                                                                                                                  </t>
  </si>
  <si>
    <t xml:space="preserve">Isplata drugog dohotka                                                                                                                      </t>
  </si>
  <si>
    <t>06441289718</t>
  </si>
  <si>
    <t>Lovačka cesta 3, 49240 Gornja Stubica</t>
  </si>
  <si>
    <t>ULICA GRADA VUKOVARA 37, 10000, ZAGREB</t>
  </si>
  <si>
    <t>DV Mali medo</t>
  </si>
  <si>
    <t>INFORMACIJE O TROŠENJU SREDSTAVA ZA 3/2025.</t>
  </si>
  <si>
    <t>01.03.2025 - 31.03.2025</t>
  </si>
  <si>
    <t xml:space="preserve">Doprinos za MIO radnika I stup za 2/2025                                                                                                    </t>
  </si>
  <si>
    <t xml:space="preserve">Doprinos za MIO radnika II stup za 2/2025                                                                                                   </t>
  </si>
  <si>
    <t xml:space="preserve">Doprinos za ZO radnika 2/2025                                                                                                               </t>
  </si>
  <si>
    <t xml:space="preserve">Isplata plaće za 2/2025                                                                                                                     </t>
  </si>
  <si>
    <t xml:space="preserve">Plačanje računa 6-29-20                                                                                                                     </t>
  </si>
  <si>
    <t xml:space="preserve">Porez na dohodak 2/2025                                                                                                                     </t>
  </si>
  <si>
    <t xml:space="preserve">Prijevoz za 2/2025                                                                                                                          </t>
  </si>
  <si>
    <t xml:space="preserve">Račun 257/0/1                                                                                                                               </t>
  </si>
  <si>
    <t>NAJ-DOMUS D.O.O.</t>
  </si>
  <si>
    <t xml:space="preserve">Račun 402-01-91                                                                                                                             </t>
  </si>
  <si>
    <t xml:space="preserve">Račun 848                                                                                                                                   </t>
  </si>
  <si>
    <t xml:space="preserve">rn 246                                                                                                                                      </t>
  </si>
  <si>
    <t>KAILA d.o.o.</t>
  </si>
  <si>
    <t xml:space="preserve">rn 669/1/2                                                                                                                                  </t>
  </si>
  <si>
    <t xml:space="preserve">Rn.br 306-3                                                                                                                                 </t>
  </si>
  <si>
    <t xml:space="preserve">rn 2300167423-250220-1                                                                                                                      </t>
  </si>
  <si>
    <t>HP D.D.</t>
  </si>
  <si>
    <t xml:space="preserve">RN. 3731-92003-2                                                                                                                            </t>
  </si>
  <si>
    <t xml:space="preserve">Račun  15450                                                                                                                                </t>
  </si>
  <si>
    <t xml:space="preserve">rn 250146                                                                                                                                   </t>
  </si>
  <si>
    <t xml:space="preserve">Račun 0080663                                                                                                                               </t>
  </si>
  <si>
    <t xml:space="preserve">rn 115488                                                                                                                                   </t>
  </si>
  <si>
    <t>VODNE USLUGE d.o.o.</t>
  </si>
  <si>
    <t xml:space="preserve">Rn. br. 12617-2647                                                                                                                          </t>
  </si>
  <si>
    <t>DJEČJI VRTIĆ MALEŠNICA</t>
  </si>
  <si>
    <t xml:space="preserve">stručni ispit Anamarija                                                                                                                     </t>
  </si>
  <si>
    <t xml:space="preserve">rn 229/1/2                                                                                                                                  </t>
  </si>
  <si>
    <t>VETERINARSKA STANICA VRBOVEC D.O.O.</t>
  </si>
  <si>
    <t xml:space="preserve">RN 875-100-77                                                                                                                               </t>
  </si>
  <si>
    <t xml:space="preserve">Račun 506                                                                                                                                   </t>
  </si>
  <si>
    <t>ALPHA-M D.O.O.</t>
  </si>
  <si>
    <t xml:space="preserve">rn 448                                                                                                                                      </t>
  </si>
  <si>
    <t>07.03.2025</t>
  </si>
  <si>
    <t xml:space="preserve">rn 250145                                                                                                                                   </t>
  </si>
  <si>
    <t>10.03.2025</t>
  </si>
  <si>
    <t xml:space="preserve">NAPLATA NAKNADE PO RAČUNU OD 28.02.2025                                                                                                     </t>
  </si>
  <si>
    <t>20.03.2025</t>
  </si>
  <si>
    <t xml:space="preserve">Rn. br. 12615-2161                                                                                                                          </t>
  </si>
  <si>
    <t xml:space="preserve">Rn. br. 12616-2646                                                                                                                          </t>
  </si>
  <si>
    <t>21.03.2025</t>
  </si>
  <si>
    <t>Ljekarne JAGATIĆ</t>
  </si>
  <si>
    <t xml:space="preserve">Račun 203-004                                                                                                                               </t>
  </si>
  <si>
    <t>METRO CASH  CARRY, D.O.O. ZA VPC VA</t>
  </si>
  <si>
    <t xml:space="preserve">rn 002/2376                                                                                                                                 </t>
  </si>
  <si>
    <t>24.03.2025</t>
  </si>
  <si>
    <t xml:space="preserve">PN 564                                                                                                                                      </t>
  </si>
  <si>
    <t>ŠARENI SVIJET USLUŽNI OBRT VL.IVICA</t>
  </si>
  <si>
    <t xml:space="preserve">rn 30                                                                                                                                       </t>
  </si>
  <si>
    <t>25.03.2025</t>
  </si>
  <si>
    <t xml:space="preserve">Doprinos za MIO II (honorarci)                                                                                                              </t>
  </si>
  <si>
    <t>MARTINA HRANJ ARS VERBI - SUNAŠCE,</t>
  </si>
  <si>
    <t xml:space="preserve">ponuda br 2025-00007                                                                                                                        </t>
  </si>
  <si>
    <t>Zagreb, Ulica grada Vukovara 73</t>
  </si>
  <si>
    <t>Zagreb, Ulica grada Vukovara 74</t>
  </si>
  <si>
    <t xml:space="preserve">Isplata plaće za 2/2025  </t>
  </si>
  <si>
    <t>Isplata drugog dohotka</t>
  </si>
  <si>
    <t xml:space="preserve">Porez na dohodak 2/2025     </t>
  </si>
  <si>
    <t xml:space="preserve">Prijevoz za 2/2025    </t>
  </si>
  <si>
    <t xml:space="preserve">Porez na dohodak honorarci                                                                                                                </t>
  </si>
  <si>
    <t xml:space="preserve">Porez na dohodak honorarci     </t>
  </si>
  <si>
    <t>3225 sitni inventar</t>
  </si>
  <si>
    <t>3236 zdravstvene i veterinarske</t>
  </si>
  <si>
    <t>Jurišićeva 13, Zagreb</t>
  </si>
  <si>
    <t>3231 usluge telefona, pošte</t>
  </si>
  <si>
    <t>3213 stručno usavršavanje</t>
  </si>
  <si>
    <t>Križanićeva 25, 42 000 VARAŽDIN</t>
  </si>
  <si>
    <t>Antuna Štera 19, 42000 Varaždin</t>
  </si>
  <si>
    <t>TRG A.MIHANOVICA 1, DUBEC</t>
  </si>
  <si>
    <t>Bani 56/1 Buzin, Zagreb</t>
  </si>
  <si>
    <t>Jankomir 31, Zagreb</t>
  </si>
  <si>
    <t>Zagreb, Prugovecka 12</t>
  </si>
  <si>
    <t>Trg J.J. Strossmayera 9, Križevci</t>
  </si>
  <si>
    <t>Ante Topić Mimare 34, Zagreb</t>
  </si>
  <si>
    <t>05850332623</t>
  </si>
  <si>
    <t>Kolodvorska ulica 68 Vrbovec</t>
  </si>
  <si>
    <t>Ulica Drage Grdenića 7 Križevci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</si>
</sst>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76C-71FF-4D96-969F-47B771DF2EC0}">
  <sheetPr>
    <pageSetUpPr fitToPage="1"/>
  </sheetPr>
  <dimension ref="A1:H47"/>
  <sheetViews>
    <sheetView showGridLines="0" tabSelected="1" zoomScale="110" zoomScaleNormal="110" zoomScalePageLayoutView="80" workbookViewId="0">
      <pane ySplit="7" topLeftCell="A27" activePane="bottomLeft" state="frozen"/>
      <selection pane="bottomLeft" activeCell="B47" sqref="B47"/>
    </sheetView>
  </sheetViews>
  <sheetFormatPr defaultRowHeight="10.199999999999999" x14ac:dyDescent="0.25"/>
  <cols>
    <col min="1" max="1" width="8.21875" style="1" customWidth="1"/>
    <col min="2" max="2" width="7.6640625" style="1" customWidth="1"/>
    <col min="3" max="3" width="41" style="1" customWidth="1"/>
    <col min="4" max="4" width="11.109375" style="3" customWidth="1"/>
    <col min="5" max="5" width="34.109375" style="2" customWidth="1"/>
    <col min="6" max="6" width="35" style="2" customWidth="1"/>
    <col min="7" max="7" width="14.21875" style="1" customWidth="1"/>
    <col min="8" max="8" width="24.33203125" style="2" customWidth="1"/>
    <col min="9" max="16384" width="8.88671875" style="1"/>
  </cols>
  <sheetData>
    <row r="1" spans="1:8" x14ac:dyDescent="0.25">
      <c r="A1" s="8" t="s">
        <v>30</v>
      </c>
    </row>
    <row r="2" spans="1:8" x14ac:dyDescent="0.25">
      <c r="A2" s="8" t="s">
        <v>29</v>
      </c>
      <c r="G2" s="8" t="s">
        <v>28</v>
      </c>
    </row>
    <row r="3" spans="1:8" x14ac:dyDescent="0.25">
      <c r="A3" s="8" t="s">
        <v>27</v>
      </c>
      <c r="G3" s="7" t="s">
        <v>26</v>
      </c>
    </row>
    <row r="4" spans="1:8" ht="13.2" x14ac:dyDescent="0.25">
      <c r="A4" s="8" t="s">
        <v>25</v>
      </c>
      <c r="D4" s="9" t="s">
        <v>57</v>
      </c>
      <c r="E4" s="8"/>
      <c r="F4" s="8"/>
    </row>
    <row r="5" spans="1:8" x14ac:dyDescent="0.25">
      <c r="A5" s="8" t="s">
        <v>24</v>
      </c>
      <c r="G5" s="7" t="s">
        <v>23</v>
      </c>
      <c r="H5" s="6" t="s">
        <v>58</v>
      </c>
    </row>
    <row r="6" spans="1:8" x14ac:dyDescent="0.25">
      <c r="A6" s="5" t="s">
        <v>14</v>
      </c>
    </row>
    <row r="7" spans="1:8" ht="20.399999999999999" x14ac:dyDescent="0.25">
      <c r="A7" s="4" t="s">
        <v>22</v>
      </c>
      <c r="B7" s="4" t="s">
        <v>21</v>
      </c>
      <c r="C7" s="4" t="s">
        <v>20</v>
      </c>
      <c r="D7" s="4" t="s">
        <v>19</v>
      </c>
      <c r="E7" s="4" t="s">
        <v>18</v>
      </c>
      <c r="F7" s="4" t="s">
        <v>17</v>
      </c>
      <c r="G7" s="4" t="s">
        <v>16</v>
      </c>
      <c r="H7" s="4" t="s">
        <v>15</v>
      </c>
    </row>
    <row r="8" spans="1:8" customFormat="1" ht="13.2" x14ac:dyDescent="0.25">
      <c r="A8" s="11">
        <v>45721</v>
      </c>
      <c r="B8" s="10">
        <v>124.76</v>
      </c>
      <c r="C8" s="12" t="s">
        <v>31</v>
      </c>
      <c r="D8" s="21">
        <v>36825320511</v>
      </c>
      <c r="E8" s="18" t="s">
        <v>8</v>
      </c>
      <c r="F8" s="12" t="s">
        <v>66</v>
      </c>
      <c r="G8" s="13" t="s">
        <v>56</v>
      </c>
      <c r="H8" s="12" t="s">
        <v>9</v>
      </c>
    </row>
    <row r="9" spans="1:8" customFormat="1" ht="13.2" x14ac:dyDescent="0.25">
      <c r="A9" s="11">
        <v>45721</v>
      </c>
      <c r="B9" s="10">
        <v>125</v>
      </c>
      <c r="C9" s="12" t="s">
        <v>31</v>
      </c>
      <c r="D9" s="21">
        <v>36825320511</v>
      </c>
      <c r="E9" s="18" t="s">
        <v>8</v>
      </c>
      <c r="F9" s="12" t="s">
        <v>70</v>
      </c>
      <c r="G9" s="13" t="s">
        <v>56</v>
      </c>
      <c r="H9" s="12" t="s">
        <v>9</v>
      </c>
    </row>
    <row r="10" spans="1:8" customFormat="1" ht="13.2" x14ac:dyDescent="0.25">
      <c r="A10" s="11">
        <v>45721</v>
      </c>
      <c r="B10" s="10">
        <v>43.75</v>
      </c>
      <c r="C10" s="12" t="s">
        <v>11</v>
      </c>
      <c r="D10" s="20">
        <v>39852648199</v>
      </c>
      <c r="E10" s="18" t="s">
        <v>10</v>
      </c>
      <c r="F10" s="12" t="s">
        <v>69</v>
      </c>
      <c r="G10" s="13" t="s">
        <v>56</v>
      </c>
      <c r="H10" s="12" t="s">
        <v>9</v>
      </c>
    </row>
    <row r="11" spans="1:8" customFormat="1" ht="13.2" x14ac:dyDescent="0.25">
      <c r="A11" s="11">
        <v>45721</v>
      </c>
      <c r="B11" s="10">
        <v>45.26</v>
      </c>
      <c r="C11" s="12" t="s">
        <v>33</v>
      </c>
      <c r="D11" s="19">
        <v>50691424765</v>
      </c>
      <c r="E11" s="17" t="s">
        <v>34</v>
      </c>
      <c r="F11" s="12" t="s">
        <v>63</v>
      </c>
      <c r="G11" s="13" t="s">
        <v>56</v>
      </c>
      <c r="H11" s="12" t="s">
        <v>38</v>
      </c>
    </row>
    <row r="12" spans="1:8" customFormat="1" ht="13.2" x14ac:dyDescent="0.25">
      <c r="A12" s="11">
        <v>45721</v>
      </c>
      <c r="B12" s="10">
        <v>36.35</v>
      </c>
      <c r="C12" s="12" t="s">
        <v>4</v>
      </c>
      <c r="D12" s="20">
        <v>81793146560</v>
      </c>
      <c r="E12" s="18" t="s">
        <v>3</v>
      </c>
      <c r="F12" s="12" t="s">
        <v>73</v>
      </c>
      <c r="G12" s="13" t="s">
        <v>56</v>
      </c>
      <c r="H12" s="12" t="s">
        <v>40</v>
      </c>
    </row>
    <row r="13" spans="1:8" customFormat="1" ht="13.2" x14ac:dyDescent="0.25">
      <c r="A13" s="11">
        <v>45721</v>
      </c>
      <c r="B13" s="10">
        <v>1693.91</v>
      </c>
      <c r="C13" s="12" t="s">
        <v>46</v>
      </c>
      <c r="D13" s="12"/>
      <c r="E13" s="12"/>
      <c r="F13" s="12" t="s">
        <v>59</v>
      </c>
      <c r="G13" s="13" t="s">
        <v>56</v>
      </c>
      <c r="H13" s="12" t="s">
        <v>36</v>
      </c>
    </row>
    <row r="14" spans="1:8" customFormat="1" ht="13.2" x14ac:dyDescent="0.25">
      <c r="A14" s="11">
        <v>45721</v>
      </c>
      <c r="B14" s="10">
        <v>576.92999999999995</v>
      </c>
      <c r="C14" s="12" t="s">
        <v>47</v>
      </c>
      <c r="D14" s="12"/>
      <c r="E14" s="12"/>
      <c r="F14" s="12" t="s">
        <v>60</v>
      </c>
      <c r="G14" s="13" t="s">
        <v>56</v>
      </c>
      <c r="H14" s="12" t="s">
        <v>36</v>
      </c>
    </row>
    <row r="15" spans="1:8" customFormat="1" ht="13.2" x14ac:dyDescent="0.25">
      <c r="A15" s="11">
        <v>45721</v>
      </c>
      <c r="B15" s="10">
        <v>1903.85</v>
      </c>
      <c r="C15" s="12" t="s">
        <v>45</v>
      </c>
      <c r="D15" s="12"/>
      <c r="E15" s="12"/>
      <c r="F15" s="12" t="s">
        <v>61</v>
      </c>
      <c r="G15" s="13" t="s">
        <v>56</v>
      </c>
      <c r="H15" s="12" t="s">
        <v>35</v>
      </c>
    </row>
    <row r="16" spans="1:8" customFormat="1" ht="13.2" x14ac:dyDescent="0.25">
      <c r="A16" s="11">
        <v>45721</v>
      </c>
      <c r="B16" s="10">
        <v>8367.2099999999991</v>
      </c>
      <c r="C16" s="12" t="s">
        <v>113</v>
      </c>
      <c r="D16" s="12"/>
      <c r="E16" s="12"/>
      <c r="F16" s="12" t="s">
        <v>62</v>
      </c>
      <c r="G16" s="13" t="s">
        <v>56</v>
      </c>
      <c r="H16" s="12" t="s">
        <v>36</v>
      </c>
    </row>
    <row r="17" spans="1:8" customFormat="1" ht="13.2" x14ac:dyDescent="0.25">
      <c r="A17" s="11">
        <v>45721</v>
      </c>
      <c r="B17" s="10">
        <v>900.48</v>
      </c>
      <c r="C17" s="12" t="s">
        <v>115</v>
      </c>
      <c r="D17" s="12"/>
      <c r="E17" s="12"/>
      <c r="F17" s="12" t="s">
        <v>64</v>
      </c>
      <c r="G17" s="13" t="s">
        <v>56</v>
      </c>
      <c r="H17" s="12" t="s">
        <v>36</v>
      </c>
    </row>
    <row r="18" spans="1:8" customFormat="1" ht="13.2" x14ac:dyDescent="0.25">
      <c r="A18" s="11">
        <v>45721</v>
      </c>
      <c r="B18" s="10">
        <v>552.02</v>
      </c>
      <c r="C18" s="12" t="s">
        <v>116</v>
      </c>
      <c r="D18" s="12"/>
      <c r="E18" s="12"/>
      <c r="F18" s="12" t="s">
        <v>65</v>
      </c>
      <c r="G18" s="13" t="s">
        <v>56</v>
      </c>
      <c r="H18" s="12" t="s">
        <v>37</v>
      </c>
    </row>
    <row r="19" spans="1:8" customFormat="1" ht="13.2" x14ac:dyDescent="0.25">
      <c r="A19" s="11">
        <v>45721</v>
      </c>
      <c r="B19" s="10">
        <v>158.97999999999999</v>
      </c>
      <c r="C19" s="12" t="s">
        <v>67</v>
      </c>
      <c r="D19" s="16">
        <v>80307741154</v>
      </c>
      <c r="E19" s="12" t="s">
        <v>127</v>
      </c>
      <c r="F19" s="12" t="s">
        <v>68</v>
      </c>
      <c r="G19" s="13" t="s">
        <v>56</v>
      </c>
      <c r="H19" s="12" t="s">
        <v>44</v>
      </c>
    </row>
    <row r="20" spans="1:8" customFormat="1" ht="13.2" x14ac:dyDescent="0.25">
      <c r="A20" s="11">
        <v>45721</v>
      </c>
      <c r="B20" s="10">
        <v>85</v>
      </c>
      <c r="C20" s="12" t="s">
        <v>71</v>
      </c>
      <c r="D20" s="16">
        <v>54396788900</v>
      </c>
      <c r="E20" s="12" t="s">
        <v>130</v>
      </c>
      <c r="F20" s="12" t="s">
        <v>72</v>
      </c>
      <c r="G20" s="13" t="s">
        <v>56</v>
      </c>
      <c r="H20" s="12" t="s">
        <v>38</v>
      </c>
    </row>
    <row r="21" spans="1:8" customFormat="1" ht="13.2" x14ac:dyDescent="0.25">
      <c r="A21" s="11">
        <v>45722</v>
      </c>
      <c r="B21" s="10">
        <v>247.69</v>
      </c>
      <c r="C21" s="12" t="s">
        <v>48</v>
      </c>
      <c r="D21" s="20">
        <v>43965974818</v>
      </c>
      <c r="E21" s="15" t="s">
        <v>55</v>
      </c>
      <c r="F21" s="12" t="s">
        <v>74</v>
      </c>
      <c r="G21" s="13" t="s">
        <v>56</v>
      </c>
      <c r="H21" s="12" t="s">
        <v>43</v>
      </c>
    </row>
    <row r="22" spans="1:8" customFormat="1" ht="13.2" x14ac:dyDescent="0.25">
      <c r="A22" s="11">
        <v>45722</v>
      </c>
      <c r="B22" s="10">
        <v>0.65</v>
      </c>
      <c r="C22" s="12" t="s">
        <v>75</v>
      </c>
      <c r="D22" s="19">
        <v>87311810356</v>
      </c>
      <c r="E22" s="17" t="s">
        <v>121</v>
      </c>
      <c r="F22" s="12" t="s">
        <v>76</v>
      </c>
      <c r="G22" s="13" t="s">
        <v>56</v>
      </c>
      <c r="H22" s="12" t="s">
        <v>122</v>
      </c>
    </row>
    <row r="23" spans="1:8" customFormat="1" ht="13.2" x14ac:dyDescent="0.25">
      <c r="A23" s="11">
        <v>45723</v>
      </c>
      <c r="B23" s="10">
        <v>321.75</v>
      </c>
      <c r="C23" s="12" t="s">
        <v>13</v>
      </c>
      <c r="D23" s="20">
        <v>25730790039</v>
      </c>
      <c r="E23" s="18" t="s">
        <v>12</v>
      </c>
      <c r="F23" s="12" t="s">
        <v>78</v>
      </c>
      <c r="G23" s="13" t="s">
        <v>56</v>
      </c>
      <c r="H23" s="12" t="s">
        <v>39</v>
      </c>
    </row>
    <row r="24" spans="1:8" customFormat="1" ht="13.2" x14ac:dyDescent="0.25">
      <c r="A24" s="11">
        <v>45723</v>
      </c>
      <c r="B24" s="10">
        <v>73.95</v>
      </c>
      <c r="C24" s="12" t="s">
        <v>7</v>
      </c>
      <c r="D24" s="20">
        <v>87214344239</v>
      </c>
      <c r="E24" s="18" t="s">
        <v>6</v>
      </c>
      <c r="F24" s="12" t="s">
        <v>77</v>
      </c>
      <c r="G24" s="13" t="s">
        <v>56</v>
      </c>
      <c r="H24" s="12" t="s">
        <v>0</v>
      </c>
    </row>
    <row r="25" spans="1:8" customFormat="1" ht="13.2" x14ac:dyDescent="0.25">
      <c r="A25" s="11">
        <v>45736</v>
      </c>
      <c r="B25" s="10">
        <v>2.41</v>
      </c>
      <c r="C25" s="12" t="s">
        <v>5</v>
      </c>
      <c r="D25" s="20">
        <v>85821130369</v>
      </c>
      <c r="E25" s="18" t="s">
        <v>111</v>
      </c>
      <c r="F25" s="12" t="s">
        <v>79</v>
      </c>
      <c r="G25" s="13" t="s">
        <v>56</v>
      </c>
      <c r="H25" s="12" t="s">
        <v>41</v>
      </c>
    </row>
    <row r="26" spans="1:8" customFormat="1" ht="13.2" x14ac:dyDescent="0.25">
      <c r="A26" s="11">
        <v>45736</v>
      </c>
      <c r="B26" s="10">
        <v>64.7</v>
      </c>
      <c r="C26" s="12" t="s">
        <v>5</v>
      </c>
      <c r="D26" s="20">
        <v>85821130369</v>
      </c>
      <c r="E26" s="18" t="s">
        <v>112</v>
      </c>
      <c r="F26" s="12" t="s">
        <v>80</v>
      </c>
      <c r="G26" s="13" t="s">
        <v>56</v>
      </c>
      <c r="H26" s="12" t="s">
        <v>41</v>
      </c>
    </row>
    <row r="27" spans="1:8" customFormat="1" ht="13.2" x14ac:dyDescent="0.25">
      <c r="A27" s="11">
        <v>45736</v>
      </c>
      <c r="B27" s="10">
        <v>14.12</v>
      </c>
      <c r="C27" s="12" t="s">
        <v>81</v>
      </c>
      <c r="D27" s="16">
        <v>48337206587</v>
      </c>
      <c r="E27" s="12" t="s">
        <v>134</v>
      </c>
      <c r="F27" s="12" t="s">
        <v>82</v>
      </c>
      <c r="G27" s="13" t="s">
        <v>56</v>
      </c>
      <c r="H27" s="12" t="s">
        <v>0</v>
      </c>
    </row>
    <row r="28" spans="1:8" customFormat="1" ht="13.2" x14ac:dyDescent="0.25">
      <c r="A28" s="11">
        <v>45736</v>
      </c>
      <c r="B28" s="10">
        <v>230.87</v>
      </c>
      <c r="C28" s="12" t="s">
        <v>83</v>
      </c>
      <c r="D28" s="22" t="s">
        <v>132</v>
      </c>
      <c r="E28" s="12" t="s">
        <v>131</v>
      </c>
      <c r="F28" s="12" t="s">
        <v>84</v>
      </c>
      <c r="G28" s="13" t="s">
        <v>56</v>
      </c>
      <c r="H28" s="12" t="s">
        <v>123</v>
      </c>
    </row>
    <row r="29" spans="1:8" customFormat="1" ht="13.2" x14ac:dyDescent="0.25">
      <c r="A29" s="11">
        <v>45737</v>
      </c>
      <c r="B29" s="10">
        <v>312.5</v>
      </c>
      <c r="C29" s="12" t="s">
        <v>49</v>
      </c>
      <c r="D29" s="14" t="s">
        <v>53</v>
      </c>
      <c r="E29" s="15" t="s">
        <v>54</v>
      </c>
      <c r="F29" s="12" t="s">
        <v>85</v>
      </c>
      <c r="G29" s="13" t="s">
        <v>56</v>
      </c>
      <c r="H29" s="12" t="s">
        <v>32</v>
      </c>
    </row>
    <row r="30" spans="1:8" customFormat="1" ht="13.2" x14ac:dyDescent="0.25">
      <c r="A30" s="11">
        <v>45737</v>
      </c>
      <c r="B30" s="10">
        <v>99.54</v>
      </c>
      <c r="C30" s="12" t="s">
        <v>86</v>
      </c>
      <c r="D30" s="16">
        <v>43025336094</v>
      </c>
      <c r="E30" s="12" t="s">
        <v>133</v>
      </c>
      <c r="F30" s="12" t="s">
        <v>87</v>
      </c>
      <c r="G30" s="13" t="s">
        <v>56</v>
      </c>
      <c r="H30" s="12" t="s">
        <v>120</v>
      </c>
    </row>
    <row r="31" spans="1:8" customFormat="1" ht="13.2" x14ac:dyDescent="0.25">
      <c r="A31" s="11">
        <v>45740</v>
      </c>
      <c r="B31" s="10">
        <v>112.5</v>
      </c>
      <c r="C31" s="12" t="s">
        <v>11</v>
      </c>
      <c r="D31" s="20">
        <v>39852648199</v>
      </c>
      <c r="E31" s="18" t="s">
        <v>10</v>
      </c>
      <c r="F31" s="12" t="s">
        <v>88</v>
      </c>
      <c r="G31" s="13" t="s">
        <v>56</v>
      </c>
      <c r="H31" s="12" t="s">
        <v>9</v>
      </c>
    </row>
    <row r="32" spans="1:8" customFormat="1" ht="13.2" x14ac:dyDescent="0.25">
      <c r="A32" s="11">
        <v>45741</v>
      </c>
      <c r="B32" s="10">
        <v>47.5</v>
      </c>
      <c r="C32" s="12" t="s">
        <v>118</v>
      </c>
      <c r="D32" s="12"/>
      <c r="E32" s="12"/>
      <c r="F32" s="12" t="s">
        <v>117</v>
      </c>
      <c r="G32" s="13" t="s">
        <v>56</v>
      </c>
      <c r="H32" s="12" t="s">
        <v>42</v>
      </c>
    </row>
    <row r="33" spans="1:8" customFormat="1" ht="13.2" x14ac:dyDescent="0.25">
      <c r="A33" s="11">
        <v>45741</v>
      </c>
      <c r="B33" s="10">
        <v>29.2</v>
      </c>
      <c r="C33" s="12" t="s">
        <v>89</v>
      </c>
      <c r="D33" s="16">
        <v>65930132685</v>
      </c>
      <c r="E33" s="12" t="s">
        <v>124</v>
      </c>
      <c r="F33" s="12" t="s">
        <v>90</v>
      </c>
      <c r="G33" s="13" t="s">
        <v>56</v>
      </c>
      <c r="H33" s="12" t="s">
        <v>119</v>
      </c>
    </row>
    <row r="34" spans="1:8" customFormat="1" ht="13.2" x14ac:dyDescent="0.25">
      <c r="A34" s="12" t="s">
        <v>91</v>
      </c>
      <c r="B34" s="10">
        <v>1833</v>
      </c>
      <c r="C34" s="12" t="s">
        <v>13</v>
      </c>
      <c r="D34" s="20">
        <v>25730790039</v>
      </c>
      <c r="E34" s="18" t="s">
        <v>12</v>
      </c>
      <c r="F34" s="12" t="s">
        <v>92</v>
      </c>
      <c r="G34" s="13" t="s">
        <v>56</v>
      </c>
      <c r="H34" s="12" t="s">
        <v>38</v>
      </c>
    </row>
    <row r="35" spans="1:8" customFormat="1" ht="13.2" x14ac:dyDescent="0.25">
      <c r="A35" s="12" t="s">
        <v>93</v>
      </c>
      <c r="B35" s="10">
        <v>58.85</v>
      </c>
      <c r="C35" s="12" t="s">
        <v>2</v>
      </c>
      <c r="D35" s="20">
        <v>92963113473</v>
      </c>
      <c r="E35" s="15" t="s">
        <v>1</v>
      </c>
      <c r="F35" s="12" t="s">
        <v>94</v>
      </c>
      <c r="G35" s="13" t="s">
        <v>56</v>
      </c>
      <c r="H35" s="12" t="s">
        <v>41</v>
      </c>
    </row>
    <row r="36" spans="1:8" customFormat="1" ht="13.2" x14ac:dyDescent="0.25">
      <c r="A36" s="12" t="s">
        <v>95</v>
      </c>
      <c r="B36" s="10">
        <v>44.16</v>
      </c>
      <c r="C36" s="12" t="s">
        <v>81</v>
      </c>
      <c r="D36" s="16">
        <v>48337206587</v>
      </c>
      <c r="E36" s="12" t="s">
        <v>134</v>
      </c>
      <c r="F36" s="12" t="s">
        <v>96</v>
      </c>
      <c r="G36" s="13" t="s">
        <v>56</v>
      </c>
      <c r="H36" s="12" t="s">
        <v>0</v>
      </c>
    </row>
    <row r="37" spans="1:8" customFormat="1" ht="13.2" x14ac:dyDescent="0.25">
      <c r="A37" s="12" t="s">
        <v>95</v>
      </c>
      <c r="B37" s="10">
        <v>18.75</v>
      </c>
      <c r="C37" s="12" t="s">
        <v>81</v>
      </c>
      <c r="D37" s="16">
        <v>48337206587</v>
      </c>
      <c r="E37" s="12" t="s">
        <v>134</v>
      </c>
      <c r="F37" s="12" t="s">
        <v>97</v>
      </c>
      <c r="G37" s="13" t="s">
        <v>56</v>
      </c>
      <c r="H37" s="12" t="s">
        <v>0</v>
      </c>
    </row>
    <row r="38" spans="1:8" customFormat="1" ht="13.2" x14ac:dyDescent="0.25">
      <c r="A38" s="12" t="s">
        <v>98</v>
      </c>
      <c r="B38" s="10">
        <v>36.51</v>
      </c>
      <c r="C38" s="12" t="s">
        <v>99</v>
      </c>
      <c r="D38" s="16">
        <v>47025616118</v>
      </c>
      <c r="E38" s="12" t="s">
        <v>126</v>
      </c>
      <c r="F38" s="12" t="s">
        <v>100</v>
      </c>
      <c r="G38" s="13" t="s">
        <v>56</v>
      </c>
      <c r="H38" s="12" t="s">
        <v>119</v>
      </c>
    </row>
    <row r="39" spans="1:8" customFormat="1" ht="13.2" x14ac:dyDescent="0.25">
      <c r="A39" s="12" t="s">
        <v>98</v>
      </c>
      <c r="B39" s="10">
        <v>27.85</v>
      </c>
      <c r="C39" s="12" t="s">
        <v>101</v>
      </c>
      <c r="D39" s="16">
        <v>38016445738</v>
      </c>
      <c r="E39" s="12" t="s">
        <v>128</v>
      </c>
      <c r="F39" s="12" t="s">
        <v>102</v>
      </c>
      <c r="G39" s="13" t="s">
        <v>56</v>
      </c>
      <c r="H39" s="12" t="s">
        <v>44</v>
      </c>
    </row>
    <row r="40" spans="1:8" customFormat="1" ht="13.2" x14ac:dyDescent="0.25">
      <c r="A40" s="12" t="s">
        <v>103</v>
      </c>
      <c r="B40" s="10">
        <v>84.83</v>
      </c>
      <c r="C40" s="12" t="s">
        <v>89</v>
      </c>
      <c r="D40" s="16">
        <v>65930132685</v>
      </c>
      <c r="E40" s="12" t="s">
        <v>124</v>
      </c>
      <c r="F40" s="12" t="s">
        <v>104</v>
      </c>
      <c r="G40" s="13" t="s">
        <v>56</v>
      </c>
      <c r="H40" s="12" t="s">
        <v>119</v>
      </c>
    </row>
    <row r="41" spans="1:8" customFormat="1" ht="13.2" x14ac:dyDescent="0.25">
      <c r="A41" s="12" t="s">
        <v>103</v>
      </c>
      <c r="B41" s="10">
        <v>190</v>
      </c>
      <c r="C41" s="12" t="s">
        <v>105</v>
      </c>
      <c r="D41" s="16">
        <v>11895762693</v>
      </c>
      <c r="E41" s="12" t="s">
        <v>129</v>
      </c>
      <c r="F41" s="12" t="s">
        <v>106</v>
      </c>
      <c r="G41" s="13" t="s">
        <v>56</v>
      </c>
      <c r="H41" s="12" t="s">
        <v>9</v>
      </c>
    </row>
    <row r="42" spans="1:8" customFormat="1" ht="13.2" x14ac:dyDescent="0.25">
      <c r="A42" s="12" t="s">
        <v>107</v>
      </c>
      <c r="B42" s="10">
        <v>19.79</v>
      </c>
      <c r="C42" s="12" t="s">
        <v>46</v>
      </c>
      <c r="D42" s="12"/>
      <c r="E42" s="12"/>
      <c r="F42" s="12" t="s">
        <v>50</v>
      </c>
      <c r="G42" s="13" t="s">
        <v>56</v>
      </c>
      <c r="H42" s="12" t="s">
        <v>42</v>
      </c>
    </row>
    <row r="43" spans="1:8" customFormat="1" ht="13.2" x14ac:dyDescent="0.25">
      <c r="A43" s="12" t="s">
        <v>107</v>
      </c>
      <c r="B43" s="10">
        <v>6.59</v>
      </c>
      <c r="C43" s="12" t="s">
        <v>47</v>
      </c>
      <c r="D43" s="12"/>
      <c r="E43" s="12"/>
      <c r="F43" s="12" t="s">
        <v>108</v>
      </c>
      <c r="G43" s="13" t="s">
        <v>56</v>
      </c>
      <c r="H43" s="12" t="s">
        <v>42</v>
      </c>
    </row>
    <row r="44" spans="1:8" customFormat="1" ht="13.2" x14ac:dyDescent="0.25">
      <c r="A44" s="12" t="s">
        <v>107</v>
      </c>
      <c r="B44" s="10">
        <v>19.79</v>
      </c>
      <c r="C44" s="12" t="s">
        <v>45</v>
      </c>
      <c r="D44" s="12"/>
      <c r="E44" s="12"/>
      <c r="F44" s="12" t="s">
        <v>51</v>
      </c>
      <c r="G44" s="13" t="s">
        <v>56</v>
      </c>
      <c r="H44" s="12" t="s">
        <v>42</v>
      </c>
    </row>
    <row r="45" spans="1:8" customFormat="1" ht="13.2" x14ac:dyDescent="0.25">
      <c r="A45" s="12" t="s">
        <v>107</v>
      </c>
      <c r="B45" s="10">
        <v>190</v>
      </c>
      <c r="C45" s="12" t="s">
        <v>114</v>
      </c>
      <c r="D45" s="12"/>
      <c r="E45" s="12"/>
      <c r="F45" s="12" t="s">
        <v>52</v>
      </c>
      <c r="G45" s="13" t="s">
        <v>56</v>
      </c>
      <c r="H45" s="12" t="s">
        <v>42</v>
      </c>
    </row>
    <row r="46" spans="1:8" customFormat="1" ht="13.2" x14ac:dyDescent="0.25">
      <c r="A46" s="12" t="s">
        <v>107</v>
      </c>
      <c r="B46" s="10">
        <v>140.4</v>
      </c>
      <c r="C46" s="12" t="s">
        <v>109</v>
      </c>
      <c r="D46" s="16">
        <v>29272988861</v>
      </c>
      <c r="E46" s="12" t="s">
        <v>125</v>
      </c>
      <c r="F46" s="12" t="s">
        <v>110</v>
      </c>
      <c r="G46" s="13" t="s">
        <v>56</v>
      </c>
      <c r="H46" s="12" t="s">
        <v>123</v>
      </c>
    </row>
    <row r="47" spans="1:8" x14ac:dyDescent="0.25">
      <c r="B47" s="23">
        <f>SUM(B8:B46)</f>
        <v>18841.400000000005</v>
      </c>
    </row>
  </sheetData>
  <autoFilter ref="A7:H46" xr:uid="{00000000-0009-0000-0000-000000000000}">
    <sortState xmlns:xlrd2="http://schemas.microsoft.com/office/spreadsheetml/2017/richdata2" ref="A8:H46">
      <sortCondition ref="A7:A46"/>
    </sortState>
  </autoFilter>
  <phoneticPr fontId="1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8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Dječji vrtić Mali medo</cp:lastModifiedBy>
  <cp:lastPrinted>2025-02-04T11:17:16Z</cp:lastPrinted>
  <dcterms:created xsi:type="dcterms:W3CDTF">2024-08-12T10:42:47Z</dcterms:created>
  <dcterms:modified xsi:type="dcterms:W3CDTF">2025-04-09T06:53:06Z</dcterms:modified>
</cp:coreProperties>
</file>